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0"/>
  </bookViews>
  <sheets>
    <sheet name="Learning Objectives" sheetId="1" r:id="rId1"/>
    <sheet name="Warm Up" sheetId="2" r:id="rId2"/>
    <sheet name="Main Activity 1" sheetId="3" r:id="rId3"/>
    <sheet name="Main Activity 2" sheetId="4" r:id="rId4"/>
    <sheet name="Plenary" sheetId="5" r:id="rId5"/>
    <sheet name="Homework" sheetId="6" r:id="rId6"/>
  </sheets>
  <definedNames/>
  <calcPr fullCalcOnLoad="1"/>
</workbook>
</file>

<file path=xl/sharedStrings.xml><?xml version="1.0" encoding="utf-8"?>
<sst xmlns="http://schemas.openxmlformats.org/spreadsheetml/2006/main" count="102" uniqueCount="33">
  <si>
    <t>Learning Objectives</t>
  </si>
  <si>
    <t>Warm up</t>
  </si>
  <si>
    <t>Main Activity</t>
  </si>
  <si>
    <t>Plenary</t>
  </si>
  <si>
    <t>Homework</t>
  </si>
  <si>
    <t>Counting to 100</t>
  </si>
  <si>
    <t>+</t>
  </si>
  <si>
    <t>=</t>
  </si>
  <si>
    <t>-</t>
  </si>
  <si>
    <t>What is 10 less than 100?</t>
  </si>
  <si>
    <t>Subtract 30 from 100.</t>
  </si>
  <si>
    <t>What is the difference between 80 and 100?</t>
  </si>
  <si>
    <t>Take 70 from 100.</t>
  </si>
  <si>
    <t>What is 90 less than 100?</t>
  </si>
  <si>
    <t>Subtract 60 from 100.</t>
  </si>
  <si>
    <t>What is the difference between 40 and 100?</t>
  </si>
  <si>
    <t>Take 20 from 100.</t>
  </si>
  <si>
    <t>What is 60 less than 100?</t>
  </si>
  <si>
    <t>Subtract 50 from 100.</t>
  </si>
  <si>
    <t>What is 25 add 25?</t>
  </si>
  <si>
    <t>Subtract 4 from 100.</t>
  </si>
  <si>
    <t>Find the difference between 18 and 100.</t>
  </si>
  <si>
    <t>Fifty and something make 100.  What is the something?</t>
  </si>
  <si>
    <t>100 - 34=</t>
  </si>
  <si>
    <t>What is 100 take away 17?</t>
  </si>
  <si>
    <t>Alan has 100 marbles.  Rimsha has 45.  How many more has Alan?</t>
  </si>
  <si>
    <t>Aaron has 25 marbles.  How many more will he need before he has 55?</t>
  </si>
  <si>
    <t>Nikolas is 44p short of having 100p.  How much does he have?</t>
  </si>
  <si>
    <t>What is the difference between 14 and 80?</t>
  </si>
  <si>
    <t>Adding and subtracting numbers up to 100</t>
  </si>
  <si>
    <t>Problems involving addition and subtraction to 100</t>
  </si>
  <si>
    <t>Addition and subtraction of multiples of ten up to 100</t>
  </si>
  <si>
    <t>Adding numbers to and taking numbers from 100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</si>
</sst>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24"/>
      <color indexed="10"/>
      <name val="Calibri"/>
      <family val="2"/>
    </font>
    <font>
      <sz val="14"/>
      <color indexed="8"/>
      <name val="Calibri"/>
      <family val="2"/>
    </font>
    <font>
      <sz val="18"/>
      <color indexed="10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sz val="24"/>
      <color rgb="FFFF0000"/>
      <name val="Calibri"/>
      <family val="2"/>
    </font>
    <font>
      <sz val="14"/>
      <color theme="1"/>
      <name val="Calibri"/>
      <family val="2"/>
    </font>
    <font>
      <sz val="18"/>
      <color rgb="FFFF0000"/>
      <name val="Calibri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23" fillId="7" borderId="11" xfId="0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theme="7" tint="-0.4999699890613556"/>
      </font>
      <fill>
        <patternFill>
          <bgColor theme="7" tint="0.7999799847602844"/>
        </patternFill>
      </fill>
    </dxf>
    <dxf>
      <font>
        <color theme="7" tint="-0.4999699890613556"/>
      </font>
      <fill>
        <patternFill>
          <bgColor theme="7" tint="0.7999799847602844"/>
        </patternFill>
      </fill>
    </dxf>
    <dxf>
      <font>
        <color theme="7" tint="-0.4999699890613556"/>
      </font>
      <fill>
        <patternFill>
          <bgColor theme="7" tint="0.7999799847602844"/>
        </patternFill>
      </fill>
    </dxf>
    <dxf>
      <font>
        <color theme="7" tint="-0.4999699890613556"/>
      </font>
      <fill>
        <patternFill>
          <bgColor theme="7" tint="0.7999799847602844"/>
        </patternFill>
      </fill>
    </dxf>
    <dxf>
      <font>
        <color theme="7" tint="-0.4999699890613556"/>
      </font>
      <fill>
        <patternFill>
          <bgColor theme="7" tint="0.7999799847602844"/>
        </patternFill>
      </fill>
    </dxf>
    <dxf>
      <font>
        <color theme="7" tint="-0.4999699890613556"/>
      </font>
      <fill>
        <patternFill>
          <bgColor theme="7" tint="0.7999799847602844"/>
        </patternFill>
      </fill>
    </dxf>
    <dxf>
      <font>
        <color theme="7" tint="-0.4999699890613556"/>
      </font>
      <fill>
        <patternFill>
          <bgColor theme="7" tint="0.7999799847602844"/>
        </patternFill>
      </fill>
    </dxf>
    <dxf>
      <font>
        <color theme="7" tint="-0.4999699890613556"/>
      </font>
      <fill>
        <patternFill>
          <bgColor theme="7" tint="0.7999799847602844"/>
        </patternFill>
      </fill>
    </dxf>
    <dxf>
      <font>
        <color theme="7" tint="-0.4999699890613556"/>
      </font>
      <fill>
        <patternFill>
          <bgColor theme="7" tint="0.7999799847602844"/>
        </patternFill>
      </fill>
    </dxf>
    <dxf>
      <font>
        <color theme="7" tint="-0.4999699890613556"/>
      </font>
      <fill>
        <patternFill>
          <bgColor theme="7" tint="0.7999799847602844"/>
        </patternFill>
      </fill>
    </dxf>
    <dxf>
      <font>
        <color theme="7" tint="-0.4999699890613556"/>
      </font>
      <fill>
        <patternFill>
          <bgColor theme="7" tint="0.7999799847602844"/>
        </patternFill>
      </fill>
    </dxf>
    <dxf>
      <font>
        <color theme="7" tint="-0.4999699890613556"/>
      </font>
      <fill>
        <patternFill>
          <bgColor theme="7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showGridLines="0" showRowColHeaders="0" tabSelected="1" zoomScalePageLayoutView="0" workbookViewId="0" topLeftCell="A1">
      <selection activeCell="I15" sqref="I15"/>
    </sheetView>
  </sheetViews>
  <sheetFormatPr defaultColWidth="9.140625" defaultRowHeight="15"/>
  <sheetData>
    <row r="2" ht="15">
      <c r="B2" s="1" t="s">
        <v>0</v>
      </c>
    </row>
    <row r="3" ht="15">
      <c r="B3" s="1"/>
    </row>
    <row r="4" ht="15">
      <c r="B4" s="1" t="s">
        <v>1</v>
      </c>
    </row>
    <row r="5" spans="2:3" ht="15">
      <c r="B5" s="1"/>
      <c r="C5" t="s">
        <v>5</v>
      </c>
    </row>
    <row r="6" ht="15">
      <c r="B6" s="1" t="s">
        <v>2</v>
      </c>
    </row>
    <row r="7" spans="2:3" ht="15">
      <c r="B7" s="1"/>
      <c r="C7" t="s">
        <v>32</v>
      </c>
    </row>
    <row r="8" ht="15">
      <c r="C8" t="s">
        <v>29</v>
      </c>
    </row>
    <row r="9" ht="15">
      <c r="B9" s="1" t="s">
        <v>3</v>
      </c>
    </row>
    <row r="10" spans="2:3" ht="15">
      <c r="B10" s="1"/>
      <c r="C10" t="s">
        <v>30</v>
      </c>
    </row>
    <row r="11" ht="15">
      <c r="B11" s="1" t="s">
        <v>4</v>
      </c>
    </row>
    <row r="12" ht="15">
      <c r="C12" t="s">
        <v>31</v>
      </c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X21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5"/>
  <cols>
    <col min="15" max="27" width="0" style="0" hidden="1" customWidth="1"/>
    <col min="28" max="29" width="9.140625" style="0" hidden="1" customWidth="1"/>
    <col min="30" max="30" width="0" style="0" hidden="1" customWidth="1"/>
  </cols>
  <sheetData>
    <row r="2" ht="15.75" thickBot="1"/>
    <row r="3" spans="2:24" ht="21.75" thickBot="1">
      <c r="B3" s="2">
        <v>1</v>
      </c>
      <c r="C3" s="2">
        <v>2</v>
      </c>
      <c r="D3" s="3"/>
      <c r="E3" s="2">
        <v>4</v>
      </c>
      <c r="F3" s="3"/>
      <c r="G3" s="2">
        <v>6</v>
      </c>
      <c r="H3" s="3"/>
      <c r="I3" s="2">
        <v>8</v>
      </c>
      <c r="J3" s="3"/>
      <c r="K3" s="2">
        <v>10</v>
      </c>
      <c r="O3">
        <v>1</v>
      </c>
      <c r="P3">
        <v>2</v>
      </c>
      <c r="Q3">
        <v>3</v>
      </c>
      <c r="R3">
        <v>4</v>
      </c>
      <c r="S3">
        <v>5</v>
      </c>
      <c r="T3">
        <v>6</v>
      </c>
      <c r="U3">
        <v>7</v>
      </c>
      <c r="V3">
        <v>8</v>
      </c>
      <c r="W3">
        <v>9</v>
      </c>
      <c r="X3">
        <v>10</v>
      </c>
    </row>
    <row r="4" ht="7.5" customHeight="1" thickBot="1"/>
    <row r="5" spans="2:24" ht="21.75" thickBot="1">
      <c r="B5" s="2">
        <v>7</v>
      </c>
      <c r="C5" s="3"/>
      <c r="D5" s="3"/>
      <c r="E5" s="2">
        <v>10</v>
      </c>
      <c r="F5" s="3"/>
      <c r="G5" s="3"/>
      <c r="H5" s="3"/>
      <c r="I5" s="2">
        <v>14</v>
      </c>
      <c r="J5" s="3"/>
      <c r="K5" s="2">
        <v>16</v>
      </c>
      <c r="O5">
        <v>7</v>
      </c>
      <c r="P5">
        <v>8</v>
      </c>
      <c r="Q5">
        <v>9</v>
      </c>
      <c r="R5">
        <v>10</v>
      </c>
      <c r="S5">
        <v>11</v>
      </c>
      <c r="T5">
        <v>12</v>
      </c>
      <c r="U5">
        <v>13</v>
      </c>
      <c r="V5">
        <v>14</v>
      </c>
      <c r="W5">
        <v>15</v>
      </c>
      <c r="X5">
        <v>16</v>
      </c>
    </row>
    <row r="6" ht="7.5" customHeight="1" thickBot="1"/>
    <row r="7" spans="2:24" ht="21.75" thickBot="1">
      <c r="B7" s="2">
        <v>14</v>
      </c>
      <c r="C7" s="3"/>
      <c r="D7" s="3"/>
      <c r="E7" s="3"/>
      <c r="F7" s="3"/>
      <c r="G7" s="2">
        <v>19</v>
      </c>
      <c r="H7" s="3"/>
      <c r="I7" s="3"/>
      <c r="J7" s="2">
        <v>22</v>
      </c>
      <c r="K7" s="2">
        <v>23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  <c r="U7">
        <v>20</v>
      </c>
      <c r="V7">
        <v>21</v>
      </c>
      <c r="W7">
        <v>22</v>
      </c>
      <c r="X7">
        <v>23</v>
      </c>
    </row>
    <row r="8" ht="7.5" customHeight="1" thickBot="1"/>
    <row r="9" spans="2:24" ht="21.75" thickBot="1">
      <c r="B9" s="2">
        <v>24</v>
      </c>
      <c r="C9" s="2">
        <v>25</v>
      </c>
      <c r="D9" s="2">
        <v>26</v>
      </c>
      <c r="E9" s="2">
        <v>27</v>
      </c>
      <c r="F9" s="3"/>
      <c r="G9" s="3"/>
      <c r="H9" s="3"/>
      <c r="I9" s="3"/>
      <c r="J9" s="2">
        <v>32</v>
      </c>
      <c r="K9" s="2">
        <v>33</v>
      </c>
      <c r="O9">
        <v>24</v>
      </c>
      <c r="P9">
        <v>25</v>
      </c>
      <c r="Q9">
        <v>26</v>
      </c>
      <c r="R9">
        <v>27</v>
      </c>
      <c r="S9">
        <v>28</v>
      </c>
      <c r="T9">
        <v>29</v>
      </c>
      <c r="U9">
        <v>30</v>
      </c>
      <c r="V9">
        <v>31</v>
      </c>
      <c r="W9">
        <v>32</v>
      </c>
      <c r="X9">
        <v>33</v>
      </c>
    </row>
    <row r="10" ht="7.5" customHeight="1" thickBot="1"/>
    <row r="11" spans="2:24" ht="21.75" thickBot="1">
      <c r="B11" s="2">
        <v>32</v>
      </c>
      <c r="C11" s="2">
        <v>33</v>
      </c>
      <c r="D11" s="3"/>
      <c r="E11" s="3"/>
      <c r="F11" s="2">
        <v>36</v>
      </c>
      <c r="G11" s="2">
        <v>37</v>
      </c>
      <c r="H11" s="2">
        <v>38</v>
      </c>
      <c r="I11" s="3"/>
      <c r="J11" s="3"/>
      <c r="K11" s="3"/>
      <c r="O11">
        <v>32</v>
      </c>
      <c r="P11">
        <v>33</v>
      </c>
      <c r="Q11">
        <v>34</v>
      </c>
      <c r="R11">
        <v>35</v>
      </c>
      <c r="S11">
        <v>36</v>
      </c>
      <c r="T11">
        <v>37</v>
      </c>
      <c r="U11">
        <v>38</v>
      </c>
      <c r="V11">
        <v>39</v>
      </c>
      <c r="W11">
        <v>40</v>
      </c>
      <c r="X11">
        <v>41</v>
      </c>
    </row>
    <row r="12" ht="7.5" customHeight="1" thickBot="1"/>
    <row r="13" spans="2:24" ht="21.75" thickBot="1">
      <c r="B13" s="2">
        <v>45</v>
      </c>
      <c r="C13" s="2">
        <v>46</v>
      </c>
      <c r="D13" s="2">
        <v>47</v>
      </c>
      <c r="E13" s="3"/>
      <c r="F13" s="3"/>
      <c r="G13" s="3"/>
      <c r="H13" s="3"/>
      <c r="I13" s="3"/>
      <c r="J13" s="2">
        <v>53</v>
      </c>
      <c r="K13" s="2">
        <v>54</v>
      </c>
      <c r="O13">
        <v>45</v>
      </c>
      <c r="P13">
        <v>46</v>
      </c>
      <c r="Q13">
        <v>47</v>
      </c>
      <c r="R13">
        <v>48</v>
      </c>
      <c r="S13">
        <v>49</v>
      </c>
      <c r="T13">
        <v>50</v>
      </c>
      <c r="U13">
        <v>51</v>
      </c>
      <c r="V13">
        <v>52</v>
      </c>
      <c r="W13">
        <v>53</v>
      </c>
      <c r="X13">
        <v>54</v>
      </c>
    </row>
    <row r="14" ht="7.5" customHeight="1" thickBot="1"/>
    <row r="15" spans="2:24" ht="21.75" thickBot="1">
      <c r="B15" s="3"/>
      <c r="C15" s="3"/>
      <c r="D15" s="3"/>
      <c r="E15" s="2">
        <v>67</v>
      </c>
      <c r="F15" s="2">
        <v>68</v>
      </c>
      <c r="G15" s="3"/>
      <c r="H15" s="3"/>
      <c r="I15" s="3"/>
      <c r="J15" s="3"/>
      <c r="K15" s="3"/>
      <c r="O15">
        <v>64</v>
      </c>
      <c r="P15">
        <v>65</v>
      </c>
      <c r="Q15">
        <v>66</v>
      </c>
      <c r="R15">
        <v>67</v>
      </c>
      <c r="S15">
        <v>68</v>
      </c>
      <c r="T15">
        <v>69</v>
      </c>
      <c r="U15">
        <v>70</v>
      </c>
      <c r="V15">
        <v>71</v>
      </c>
      <c r="W15">
        <v>72</v>
      </c>
      <c r="X15">
        <v>73</v>
      </c>
    </row>
    <row r="16" ht="7.5" customHeight="1" thickBot="1"/>
    <row r="17" spans="2:24" ht="21.75" thickBot="1">
      <c r="B17" s="3"/>
      <c r="C17" s="2">
        <v>56</v>
      </c>
      <c r="D17" s="2">
        <v>57</v>
      </c>
      <c r="E17" s="2">
        <v>58</v>
      </c>
      <c r="F17" s="3"/>
      <c r="G17" s="3"/>
      <c r="H17" s="3"/>
      <c r="I17" s="3"/>
      <c r="J17" s="3"/>
      <c r="K17" s="3"/>
      <c r="O17">
        <v>55</v>
      </c>
      <c r="P17">
        <v>56</v>
      </c>
      <c r="Q17">
        <v>57</v>
      </c>
      <c r="R17">
        <v>58</v>
      </c>
      <c r="S17">
        <v>59</v>
      </c>
      <c r="T17">
        <v>60</v>
      </c>
      <c r="U17">
        <v>61</v>
      </c>
      <c r="V17">
        <v>62</v>
      </c>
      <c r="W17">
        <v>63</v>
      </c>
      <c r="X17">
        <v>64</v>
      </c>
    </row>
    <row r="18" ht="7.5" customHeight="1" thickBot="1"/>
    <row r="19" spans="2:24" ht="21.75" thickBot="1">
      <c r="B19" s="2">
        <v>82</v>
      </c>
      <c r="C19" s="3"/>
      <c r="D19" s="2">
        <v>84</v>
      </c>
      <c r="E19" s="2">
        <v>85</v>
      </c>
      <c r="F19" s="2">
        <v>86</v>
      </c>
      <c r="G19" s="3"/>
      <c r="H19" s="3"/>
      <c r="I19" s="3"/>
      <c r="J19" s="3"/>
      <c r="K19" s="3"/>
      <c r="O19">
        <v>82</v>
      </c>
      <c r="P19">
        <v>83</v>
      </c>
      <c r="Q19">
        <v>84</v>
      </c>
      <c r="R19">
        <v>85</v>
      </c>
      <c r="S19">
        <v>86</v>
      </c>
      <c r="T19">
        <v>87</v>
      </c>
      <c r="U19">
        <v>88</v>
      </c>
      <c r="V19">
        <v>89</v>
      </c>
      <c r="W19">
        <v>90</v>
      </c>
      <c r="X19">
        <v>91</v>
      </c>
    </row>
    <row r="20" ht="7.5" customHeight="1" thickBot="1"/>
    <row r="21" spans="2:24" ht="21.75" thickBot="1">
      <c r="B21" s="2">
        <v>91</v>
      </c>
      <c r="C21" s="3"/>
      <c r="D21" s="3"/>
      <c r="E21" s="3"/>
      <c r="F21" s="2">
        <v>95</v>
      </c>
      <c r="G21" s="2">
        <v>96</v>
      </c>
      <c r="H21" s="2">
        <v>97</v>
      </c>
      <c r="I21" s="3"/>
      <c r="J21" s="3"/>
      <c r="K21" s="3"/>
      <c r="O21">
        <v>91</v>
      </c>
      <c r="P21">
        <v>92</v>
      </c>
      <c r="Q21">
        <v>93</v>
      </c>
      <c r="R21">
        <v>94</v>
      </c>
      <c r="S21">
        <v>95</v>
      </c>
      <c r="T21">
        <v>96</v>
      </c>
      <c r="U21">
        <v>97</v>
      </c>
      <c r="V21">
        <v>98</v>
      </c>
      <c r="W21">
        <v>99</v>
      </c>
      <c r="X21">
        <v>100</v>
      </c>
    </row>
  </sheetData>
  <sheetProtection password="AC5B" sheet="1" objects="1" scenarios="1" selectLockedCells="1"/>
  <conditionalFormatting sqref="B3">
    <cfRule type="cellIs" priority="12" dxfId="11" operator="equal">
      <formula>O3</formula>
    </cfRule>
  </conditionalFormatting>
  <conditionalFormatting sqref="C3:K3">
    <cfRule type="cellIs" priority="11" dxfId="11" operator="equal">
      <formula>P3</formula>
    </cfRule>
  </conditionalFormatting>
  <conditionalFormatting sqref="B5:K5">
    <cfRule type="cellIs" priority="10" dxfId="11" operator="equal">
      <formula>O5</formula>
    </cfRule>
  </conditionalFormatting>
  <conditionalFormatting sqref="B7:K7">
    <cfRule type="cellIs" priority="9" dxfId="11" operator="equal">
      <formula>O7</formula>
    </cfRule>
  </conditionalFormatting>
  <conditionalFormatting sqref="B9:K9">
    <cfRule type="cellIs" priority="8" dxfId="11" operator="equal">
      <formula>O9</formula>
    </cfRule>
  </conditionalFormatting>
  <conditionalFormatting sqref="B11:K11">
    <cfRule type="cellIs" priority="7" dxfId="11" operator="equal">
      <formula>O11</formula>
    </cfRule>
  </conditionalFormatting>
  <conditionalFormatting sqref="B13:K13">
    <cfRule type="cellIs" priority="6" dxfId="11" operator="equal">
      <formula>O13</formula>
    </cfRule>
  </conditionalFormatting>
  <conditionalFormatting sqref="B15:K15">
    <cfRule type="cellIs" priority="5" dxfId="11" operator="equal">
      <formula>O15</formula>
    </cfRule>
  </conditionalFormatting>
  <conditionalFormatting sqref="B17:K17">
    <cfRule type="cellIs" priority="4" dxfId="11" operator="equal">
      <formula>O17</formula>
    </cfRule>
  </conditionalFormatting>
  <conditionalFormatting sqref="B19:K19">
    <cfRule type="cellIs" priority="3" dxfId="11" operator="equal">
      <formula>O19</formula>
    </cfRule>
  </conditionalFormatting>
  <conditionalFormatting sqref="B21:K21">
    <cfRule type="cellIs" priority="2" dxfId="11" operator="equal">
      <formula>O21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5"/>
  <sheetViews>
    <sheetView showGridLines="0" showRowColHeaders="0" zoomScalePageLayoutView="0" workbookViewId="0" topLeftCell="A1">
      <selection activeCell="F18" sqref="F18"/>
    </sheetView>
  </sheetViews>
  <sheetFormatPr defaultColWidth="9.140625" defaultRowHeight="15"/>
  <cols>
    <col min="2" max="2" width="6.140625" style="0" bestFit="1" customWidth="1"/>
    <col min="3" max="3" width="1.421875" style="0" customWidth="1"/>
    <col min="4" max="4" width="3.8515625" style="0" bestFit="1" customWidth="1"/>
    <col min="5" max="5" width="1.1484375" style="0" customWidth="1"/>
    <col min="6" max="6" width="8.57421875" style="0" customWidth="1"/>
    <col min="7" max="7" width="1.421875" style="0" customWidth="1"/>
    <col min="8" max="8" width="3.8515625" style="0" bestFit="1" customWidth="1"/>
    <col min="9" max="9" width="1.57421875" style="0" customWidth="1"/>
    <col min="10" max="10" width="8.28125" style="0" customWidth="1"/>
    <col min="11" max="11" width="1.57421875" style="0" customWidth="1"/>
    <col min="12" max="12" width="39.8515625" style="0" customWidth="1"/>
    <col min="13" max="13" width="8.140625" style="0" customWidth="1"/>
    <col min="14" max="14" width="1.1484375" style="0" customWidth="1"/>
    <col min="15" max="15" width="3.00390625" style="0" customWidth="1"/>
    <col min="16" max="16" width="1.57421875" style="0" customWidth="1"/>
    <col min="17" max="17" width="7.421875" style="0" customWidth="1"/>
    <col min="18" max="18" width="1.421875" style="0" customWidth="1"/>
    <col min="19" max="19" width="4.140625" style="0" customWidth="1"/>
    <col min="20" max="20" width="1.421875" style="0" customWidth="1"/>
    <col min="21" max="21" width="6.140625" style="0" bestFit="1" customWidth="1"/>
    <col min="22" max="22" width="1.421875" style="0" customWidth="1"/>
    <col min="23" max="23" width="38.8515625" style="0" customWidth="1"/>
  </cols>
  <sheetData>
    <row r="1" ht="15.75" thickBot="1"/>
    <row r="2" spans="2:23" ht="32.25" thickBot="1">
      <c r="B2" s="4">
        <v>30</v>
      </c>
      <c r="C2" s="4"/>
      <c r="D2" s="4" t="s">
        <v>6</v>
      </c>
      <c r="E2" s="4"/>
      <c r="F2" s="5"/>
      <c r="G2" s="4"/>
      <c r="H2" s="4" t="s">
        <v>7</v>
      </c>
      <c r="I2" s="4"/>
      <c r="J2" s="4">
        <v>100</v>
      </c>
      <c r="L2" s="7">
        <f>IF(F2="","",IF(F2=J2-B2,"Correct","Incorrect.  Try again."))</f>
      </c>
      <c r="M2" s="4">
        <v>100</v>
      </c>
      <c r="N2" s="4"/>
      <c r="O2" s="6" t="s">
        <v>8</v>
      </c>
      <c r="P2" s="4"/>
      <c r="Q2" s="5"/>
      <c r="R2" s="4"/>
      <c r="S2" s="4" t="s">
        <v>7</v>
      </c>
      <c r="T2" s="4"/>
      <c r="U2" s="4">
        <v>55</v>
      </c>
      <c r="W2" s="7">
        <f>IF(Q2="","",IF(M2-Q2=U2,"Correct","Incorrect.  Try again."))</f>
      </c>
    </row>
    <row r="3" spans="2:23" ht="13.5" customHeight="1" thickBot="1">
      <c r="B3" s="4"/>
      <c r="C3" s="4"/>
      <c r="D3" s="4"/>
      <c r="E3" s="4"/>
      <c r="F3" s="4"/>
      <c r="G3" s="4"/>
      <c r="H3" s="4"/>
      <c r="I3" s="4"/>
      <c r="L3" s="8"/>
      <c r="W3" s="8"/>
    </row>
    <row r="4" spans="2:23" ht="32.25" thickBot="1">
      <c r="B4" s="4">
        <v>20</v>
      </c>
      <c r="C4" s="4"/>
      <c r="D4" s="4" t="s">
        <v>6</v>
      </c>
      <c r="E4" s="4"/>
      <c r="F4" s="5"/>
      <c r="G4" s="4"/>
      <c r="H4" s="4" t="s">
        <v>7</v>
      </c>
      <c r="I4" s="4"/>
      <c r="J4" s="4">
        <v>100</v>
      </c>
      <c r="L4" s="7">
        <f>IF(F4="","",IF(F4=J4-B4,"Correct","Incorrect.  Try again."))</f>
      </c>
      <c r="M4" s="4">
        <v>100</v>
      </c>
      <c r="N4" s="4"/>
      <c r="O4" s="6" t="s">
        <v>8</v>
      </c>
      <c r="P4" s="4"/>
      <c r="Q4" s="5"/>
      <c r="R4" s="4"/>
      <c r="S4" s="4" t="s">
        <v>7</v>
      </c>
      <c r="T4" s="4"/>
      <c r="U4" s="4">
        <v>25</v>
      </c>
      <c r="W4" s="7">
        <f>IF(Q4="","",IF(M4-Q4=U4,"Correct","Incorrect.  Try again."))</f>
      </c>
    </row>
    <row r="5" spans="2:23" ht="13.5" customHeight="1" thickBot="1">
      <c r="B5" s="4"/>
      <c r="C5" s="4"/>
      <c r="D5" s="4"/>
      <c r="E5" s="4"/>
      <c r="F5" s="4"/>
      <c r="G5" s="4"/>
      <c r="H5" s="4"/>
      <c r="I5" s="4"/>
      <c r="L5" s="8"/>
      <c r="W5" s="8"/>
    </row>
    <row r="6" spans="2:23" ht="32.25" thickBot="1">
      <c r="B6" s="4">
        <v>40</v>
      </c>
      <c r="C6" s="4"/>
      <c r="D6" s="4" t="s">
        <v>6</v>
      </c>
      <c r="E6" s="4"/>
      <c r="F6" s="5"/>
      <c r="G6" s="4"/>
      <c r="H6" s="4" t="s">
        <v>7</v>
      </c>
      <c r="I6" s="4"/>
      <c r="J6" s="4">
        <v>100</v>
      </c>
      <c r="L6" s="7">
        <f>IF(F6="","",IF(F6=J6-B6,"Correct","Incorrect.  Try again."))</f>
      </c>
      <c r="M6" s="4">
        <v>100</v>
      </c>
      <c r="N6" s="4"/>
      <c r="O6" s="6" t="s">
        <v>8</v>
      </c>
      <c r="P6" s="4"/>
      <c r="Q6" s="5"/>
      <c r="R6" s="4"/>
      <c r="S6" s="4" t="s">
        <v>7</v>
      </c>
      <c r="T6" s="4"/>
      <c r="U6" s="4">
        <v>65</v>
      </c>
      <c r="W6" s="7">
        <f>IF(Q6="","",IF(M6-Q6=U6,"Correct","Incorrect.  Try again."))</f>
      </c>
    </row>
    <row r="7" spans="2:23" ht="13.5" customHeight="1" thickBot="1">
      <c r="B7" s="4"/>
      <c r="C7" s="4"/>
      <c r="D7" s="4"/>
      <c r="E7" s="4"/>
      <c r="F7" s="4"/>
      <c r="G7" s="4"/>
      <c r="H7" s="4"/>
      <c r="I7" s="4"/>
      <c r="J7" s="4"/>
      <c r="L7" s="8"/>
      <c r="W7" s="8"/>
    </row>
    <row r="8" spans="2:23" ht="32.25" thickBot="1">
      <c r="B8" s="4">
        <v>80</v>
      </c>
      <c r="C8" s="4"/>
      <c r="D8" s="4" t="s">
        <v>6</v>
      </c>
      <c r="E8" s="4"/>
      <c r="F8" s="5"/>
      <c r="G8" s="4"/>
      <c r="H8" s="4" t="s">
        <v>7</v>
      </c>
      <c r="I8" s="4"/>
      <c r="J8" s="4">
        <v>100</v>
      </c>
      <c r="L8" s="7">
        <f>IF(F8="","",IF(F8=J8-B8,"Correct","Incorrect.  Try again."))</f>
      </c>
      <c r="M8" s="4">
        <v>100</v>
      </c>
      <c r="N8" s="4"/>
      <c r="O8" s="6" t="s">
        <v>8</v>
      </c>
      <c r="P8" s="4"/>
      <c r="Q8" s="5"/>
      <c r="R8" s="4"/>
      <c r="S8" s="4" t="s">
        <v>7</v>
      </c>
      <c r="T8" s="4"/>
      <c r="U8" s="4">
        <v>15</v>
      </c>
      <c r="W8" s="7">
        <f>IF(Q8="","",IF(M8-Q8=U8,"Correct","Incorrect.  Try again."))</f>
      </c>
    </row>
    <row r="9" spans="2:23" ht="13.5" customHeight="1" thickBot="1">
      <c r="B9" s="4"/>
      <c r="C9" s="4"/>
      <c r="D9" s="4"/>
      <c r="E9" s="4"/>
      <c r="F9" s="4"/>
      <c r="G9" s="4"/>
      <c r="H9" s="4"/>
      <c r="I9" s="4"/>
      <c r="L9" s="8"/>
      <c r="W9" s="8"/>
    </row>
    <row r="10" spans="2:23" ht="32.25" thickBot="1">
      <c r="B10" s="4">
        <v>50</v>
      </c>
      <c r="C10" s="4"/>
      <c r="D10" s="4" t="s">
        <v>6</v>
      </c>
      <c r="E10" s="4"/>
      <c r="F10" s="5"/>
      <c r="G10" s="4"/>
      <c r="H10" s="4" t="s">
        <v>7</v>
      </c>
      <c r="I10" s="4"/>
      <c r="J10" s="4">
        <v>100</v>
      </c>
      <c r="L10" s="7">
        <f>IF(F10="","",IF(F10=J10-B10,"Correct","Incorrect.  Try again."))</f>
      </c>
      <c r="M10" s="4">
        <v>100</v>
      </c>
      <c r="N10" s="4"/>
      <c r="O10" s="6" t="s">
        <v>8</v>
      </c>
      <c r="P10" s="4"/>
      <c r="Q10" s="5"/>
      <c r="R10" s="4"/>
      <c r="S10" s="4" t="s">
        <v>7</v>
      </c>
      <c r="T10" s="4"/>
      <c r="U10" s="4">
        <v>45</v>
      </c>
      <c r="W10" s="7">
        <f>IF(Q10="","",IF(M10-Q10=U10,"Correct","Incorrect.  Try again."))</f>
      </c>
    </row>
    <row r="11" spans="2:23" ht="13.5" customHeight="1" thickBot="1">
      <c r="B11" s="4"/>
      <c r="C11" s="4"/>
      <c r="D11" s="4"/>
      <c r="E11" s="4"/>
      <c r="F11" s="4"/>
      <c r="G11" s="4"/>
      <c r="H11" s="4"/>
      <c r="I11" s="4"/>
      <c r="L11" s="8"/>
      <c r="W11" s="8"/>
    </row>
    <row r="12" spans="2:23" ht="32.25" thickBot="1">
      <c r="B12" s="4">
        <v>60</v>
      </c>
      <c r="C12" s="4"/>
      <c r="D12" s="4" t="s">
        <v>6</v>
      </c>
      <c r="E12" s="4"/>
      <c r="F12" s="5"/>
      <c r="G12" s="4"/>
      <c r="H12" s="4" t="s">
        <v>7</v>
      </c>
      <c r="I12" s="4"/>
      <c r="J12" s="4">
        <v>100</v>
      </c>
      <c r="L12" s="7">
        <f>IF(F12="","",IF(F12=J12-B12,"Correct","Incorrect.  Try again."))</f>
      </c>
      <c r="M12" s="4">
        <v>100</v>
      </c>
      <c r="N12" s="4"/>
      <c r="O12" s="6" t="s">
        <v>8</v>
      </c>
      <c r="P12" s="4"/>
      <c r="Q12" s="5"/>
      <c r="R12" s="4"/>
      <c r="S12" s="4" t="s">
        <v>7</v>
      </c>
      <c r="T12" s="4"/>
      <c r="U12" s="4">
        <v>35</v>
      </c>
      <c r="W12" s="7">
        <f>IF(Q12="","",IF(M12-Q12=U12,"Correct","Incorrect.  Try again."))</f>
      </c>
    </row>
    <row r="13" spans="2:23" ht="13.5" customHeight="1" thickBot="1">
      <c r="B13" s="4"/>
      <c r="C13" s="4"/>
      <c r="D13" s="4"/>
      <c r="E13" s="4"/>
      <c r="F13" s="4"/>
      <c r="G13" s="4"/>
      <c r="H13" s="4"/>
      <c r="I13" s="4"/>
      <c r="J13" s="4"/>
      <c r="L13" s="8"/>
      <c r="W13" s="8"/>
    </row>
    <row r="14" spans="2:23" ht="32.25" thickBot="1">
      <c r="B14" s="4">
        <v>90</v>
      </c>
      <c r="C14" s="4"/>
      <c r="D14" s="4" t="s">
        <v>6</v>
      </c>
      <c r="E14" s="4"/>
      <c r="F14" s="5"/>
      <c r="G14" s="4"/>
      <c r="H14" s="4" t="s">
        <v>7</v>
      </c>
      <c r="I14" s="4"/>
      <c r="J14" s="4">
        <v>100</v>
      </c>
      <c r="L14" s="7">
        <f>IF(F14="","",IF(F14=J14-B14,"Correct","Incorrect.  Try again."))</f>
      </c>
      <c r="M14" s="4">
        <v>100</v>
      </c>
      <c r="N14" s="4"/>
      <c r="O14" s="6" t="s">
        <v>8</v>
      </c>
      <c r="P14" s="4"/>
      <c r="Q14" s="5"/>
      <c r="R14" s="4"/>
      <c r="S14" s="4" t="s">
        <v>7</v>
      </c>
      <c r="T14" s="4"/>
      <c r="U14" s="4">
        <v>85</v>
      </c>
      <c r="W14" s="7">
        <f>IF(Q14="","",IF(M14-Q14=U14,"Correct","Incorrect.  Try again."))</f>
      </c>
    </row>
    <row r="15" spans="2:23" ht="13.5" customHeight="1" thickBot="1">
      <c r="B15" s="4"/>
      <c r="C15" s="4"/>
      <c r="D15" s="4"/>
      <c r="E15" s="4"/>
      <c r="F15" s="4"/>
      <c r="G15" s="4"/>
      <c r="H15" s="4"/>
      <c r="I15" s="4"/>
      <c r="L15" s="8"/>
      <c r="W15" s="8"/>
    </row>
    <row r="16" spans="2:23" ht="32.25" thickBot="1">
      <c r="B16" s="4">
        <v>10</v>
      </c>
      <c r="C16" s="4"/>
      <c r="D16" s="4" t="s">
        <v>6</v>
      </c>
      <c r="E16" s="4"/>
      <c r="F16" s="5"/>
      <c r="G16" s="4"/>
      <c r="H16" s="4" t="s">
        <v>7</v>
      </c>
      <c r="I16" s="4"/>
      <c r="J16" s="4">
        <v>100</v>
      </c>
      <c r="L16" s="7">
        <f>IF(F16="","",IF(F16=J16-B16,"Correct","Incorrect.  Try again."))</f>
      </c>
      <c r="M16" s="4">
        <v>100</v>
      </c>
      <c r="N16" s="4"/>
      <c r="O16" s="6" t="s">
        <v>8</v>
      </c>
      <c r="P16" s="4"/>
      <c r="Q16" s="5"/>
      <c r="R16" s="4"/>
      <c r="S16" s="4" t="s">
        <v>7</v>
      </c>
      <c r="T16" s="4"/>
      <c r="U16" s="4">
        <v>95</v>
      </c>
      <c r="W16" s="7">
        <f>IF(Q16="","",IF(M16-Q16=U16,"Correct","Incorrect.  Try again."))</f>
      </c>
    </row>
    <row r="17" spans="2:23" ht="13.5" customHeight="1" thickBot="1">
      <c r="B17" s="4"/>
      <c r="C17" s="4"/>
      <c r="D17" s="4"/>
      <c r="E17" s="4"/>
      <c r="F17" s="4"/>
      <c r="G17" s="4"/>
      <c r="H17" s="4"/>
      <c r="I17" s="4"/>
      <c r="L17" s="8"/>
      <c r="W17" s="8"/>
    </row>
    <row r="18" spans="2:23" ht="32.25" thickBot="1">
      <c r="B18" s="4">
        <v>70</v>
      </c>
      <c r="C18" s="4"/>
      <c r="D18" s="4" t="s">
        <v>6</v>
      </c>
      <c r="E18" s="4"/>
      <c r="F18" s="5"/>
      <c r="G18" s="4"/>
      <c r="H18" s="4" t="s">
        <v>7</v>
      </c>
      <c r="I18" s="4"/>
      <c r="J18" s="4">
        <v>100</v>
      </c>
      <c r="L18" s="7">
        <f>IF(F18="","",IF(F18=J18-B18,"Correct","Incorrect.  Try again."))</f>
      </c>
      <c r="M18" s="4">
        <v>100</v>
      </c>
      <c r="N18" s="4"/>
      <c r="O18" s="6" t="s">
        <v>8</v>
      </c>
      <c r="P18" s="4"/>
      <c r="Q18" s="5"/>
      <c r="R18" s="4"/>
      <c r="S18" s="4" t="s">
        <v>7</v>
      </c>
      <c r="T18" s="4"/>
      <c r="U18" s="4">
        <v>75</v>
      </c>
      <c r="W18" s="7">
        <f>IF(Q18="","",IF(M18-Q18=U18,"Correct","Incorrect.  Try again."))</f>
      </c>
    </row>
    <row r="19" spans="2:23" ht="31.5">
      <c r="B19" s="4"/>
      <c r="C19" s="4"/>
      <c r="D19" s="4"/>
      <c r="E19" s="4"/>
      <c r="F19" s="4"/>
      <c r="G19" s="4"/>
      <c r="H19" s="4"/>
      <c r="I19" s="4"/>
      <c r="J19" s="4"/>
      <c r="L19" s="8"/>
      <c r="W19" s="8"/>
    </row>
    <row r="20" spans="2:10" ht="31.5">
      <c r="B20" s="4"/>
      <c r="C20" s="4"/>
      <c r="D20" s="4"/>
      <c r="E20" s="4"/>
      <c r="F20" s="4"/>
      <c r="G20" s="4"/>
      <c r="H20" s="4"/>
      <c r="I20" s="4"/>
      <c r="J20" s="4"/>
    </row>
    <row r="21" spans="2:10" ht="31.5">
      <c r="B21" s="4"/>
      <c r="C21" s="4"/>
      <c r="D21" s="4"/>
      <c r="E21" s="4"/>
      <c r="F21" s="4"/>
      <c r="G21" s="4"/>
      <c r="H21" s="4"/>
      <c r="I21" s="4"/>
      <c r="J21" s="4"/>
    </row>
    <row r="22" spans="2:10" ht="31.5">
      <c r="B22" s="4"/>
      <c r="C22" s="4"/>
      <c r="D22" s="4"/>
      <c r="E22" s="4"/>
      <c r="F22" s="4"/>
      <c r="G22" s="4"/>
      <c r="H22" s="4"/>
      <c r="I22" s="4"/>
      <c r="J22" s="4"/>
    </row>
    <row r="23" spans="2:10" ht="31.5">
      <c r="B23" s="4"/>
      <c r="C23" s="4"/>
      <c r="D23" s="4"/>
      <c r="E23" s="4"/>
      <c r="F23" s="4"/>
      <c r="G23" s="4"/>
      <c r="H23" s="4"/>
      <c r="I23" s="4"/>
      <c r="J23" s="4"/>
    </row>
    <row r="24" spans="2:10" ht="31.5">
      <c r="B24" s="4"/>
      <c r="C24" s="4"/>
      <c r="D24" s="4"/>
      <c r="E24" s="4"/>
      <c r="F24" s="4"/>
      <c r="G24" s="4"/>
      <c r="H24" s="4"/>
      <c r="I24" s="4"/>
      <c r="J24" s="4"/>
    </row>
    <row r="25" spans="2:10" ht="31.5">
      <c r="B25" s="4"/>
      <c r="C25" s="4"/>
      <c r="D25" s="4"/>
      <c r="E25" s="4"/>
      <c r="F25" s="4"/>
      <c r="G25" s="4"/>
      <c r="H25" s="4"/>
      <c r="I25" s="4"/>
      <c r="J25" s="4"/>
    </row>
    <row r="26" spans="2:10" ht="31.5">
      <c r="B26" s="4"/>
      <c r="C26" s="4"/>
      <c r="D26" s="4"/>
      <c r="E26" s="4"/>
      <c r="F26" s="4"/>
      <c r="G26" s="4"/>
      <c r="H26" s="4"/>
      <c r="I26" s="4"/>
      <c r="J26" s="4"/>
    </row>
    <row r="27" spans="2:10" ht="31.5">
      <c r="B27" s="4"/>
      <c r="C27" s="4"/>
      <c r="D27" s="4"/>
      <c r="E27" s="4"/>
      <c r="F27" s="4"/>
      <c r="G27" s="4"/>
      <c r="H27" s="4"/>
      <c r="I27" s="4"/>
      <c r="J27" s="4"/>
    </row>
    <row r="28" spans="2:10" ht="31.5">
      <c r="B28" s="4"/>
      <c r="C28" s="4"/>
      <c r="D28" s="4"/>
      <c r="E28" s="4"/>
      <c r="F28" s="4"/>
      <c r="G28" s="4"/>
      <c r="H28" s="4"/>
      <c r="I28" s="4"/>
      <c r="J28" s="4"/>
    </row>
    <row r="29" spans="2:10" ht="31.5">
      <c r="B29" s="4"/>
      <c r="C29" s="4"/>
      <c r="D29" s="4"/>
      <c r="E29" s="4"/>
      <c r="F29" s="4"/>
      <c r="G29" s="4"/>
      <c r="H29" s="4"/>
      <c r="I29" s="4"/>
      <c r="J29" s="4"/>
    </row>
    <row r="30" spans="2:10" ht="31.5">
      <c r="B30" s="4"/>
      <c r="C30" s="4"/>
      <c r="D30" s="4"/>
      <c r="E30" s="4"/>
      <c r="F30" s="4"/>
      <c r="G30" s="4"/>
      <c r="H30" s="4"/>
      <c r="I30" s="4"/>
      <c r="J30" s="4"/>
    </row>
    <row r="31" spans="2:10" ht="31.5">
      <c r="B31" s="4"/>
      <c r="C31" s="4"/>
      <c r="D31" s="4"/>
      <c r="E31" s="4"/>
      <c r="F31" s="4"/>
      <c r="G31" s="4"/>
      <c r="H31" s="4"/>
      <c r="I31" s="4"/>
      <c r="J31" s="4"/>
    </row>
    <row r="32" spans="2:10" ht="31.5">
      <c r="B32" s="4"/>
      <c r="C32" s="4"/>
      <c r="D32" s="4"/>
      <c r="E32" s="4"/>
      <c r="F32" s="4"/>
      <c r="G32" s="4"/>
      <c r="H32" s="4"/>
      <c r="I32" s="4"/>
      <c r="J32" s="4"/>
    </row>
    <row r="33" spans="2:10" ht="31.5">
      <c r="B33" s="4"/>
      <c r="C33" s="4"/>
      <c r="D33" s="4"/>
      <c r="E33" s="4"/>
      <c r="F33" s="4"/>
      <c r="G33" s="4"/>
      <c r="H33" s="4"/>
      <c r="I33" s="4"/>
      <c r="J33" s="4"/>
    </row>
    <row r="34" spans="2:10" ht="31.5">
      <c r="B34" s="4"/>
      <c r="C34" s="4"/>
      <c r="D34" s="4"/>
      <c r="E34" s="4"/>
      <c r="F34" s="4"/>
      <c r="G34" s="4"/>
      <c r="H34" s="4"/>
      <c r="I34" s="4"/>
      <c r="J34" s="4"/>
    </row>
    <row r="35" spans="2:10" ht="31.5">
      <c r="B35" s="4"/>
      <c r="C35" s="4"/>
      <c r="D35" s="4"/>
      <c r="E35" s="4"/>
      <c r="F35" s="4"/>
      <c r="G35" s="4"/>
      <c r="H35" s="4"/>
      <c r="I35" s="4"/>
      <c r="J35" s="4"/>
    </row>
  </sheetData>
  <sheetProtection password="AC5B" sheet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35"/>
  <sheetViews>
    <sheetView showGridLines="0" showRowColHeaders="0" zoomScalePageLayoutView="0" workbookViewId="0" topLeftCell="A1">
      <selection activeCell="Q10" sqref="Q10"/>
    </sheetView>
  </sheetViews>
  <sheetFormatPr defaultColWidth="9.140625" defaultRowHeight="15"/>
  <cols>
    <col min="2" max="2" width="6.140625" style="0" bestFit="1" customWidth="1"/>
    <col min="3" max="3" width="1.421875" style="0" customWidth="1"/>
    <col min="4" max="4" width="3.8515625" style="0" bestFit="1" customWidth="1"/>
    <col min="5" max="5" width="1.1484375" style="0" customWidth="1"/>
    <col min="6" max="6" width="8.57421875" style="0" customWidth="1"/>
    <col min="7" max="7" width="1.421875" style="0" customWidth="1"/>
    <col min="8" max="8" width="3.8515625" style="0" bestFit="1" customWidth="1"/>
    <col min="9" max="9" width="1.57421875" style="0" customWidth="1"/>
    <col min="10" max="10" width="8.421875" style="0" bestFit="1" customWidth="1"/>
    <col min="11" max="11" width="1.57421875" style="0" customWidth="1"/>
    <col min="12" max="12" width="39.8515625" style="0" customWidth="1"/>
    <col min="13" max="13" width="8.421875" style="0" bestFit="1" customWidth="1"/>
    <col min="14" max="14" width="1.1484375" style="0" customWidth="1"/>
    <col min="15" max="15" width="3.00390625" style="0" customWidth="1"/>
    <col min="16" max="16" width="1.57421875" style="0" customWidth="1"/>
    <col min="17" max="17" width="7.421875" style="0" customWidth="1"/>
    <col min="18" max="18" width="1.421875" style="0" customWidth="1"/>
    <col min="19" max="19" width="4.140625" style="0" customWidth="1"/>
    <col min="20" max="20" width="1.421875" style="0" customWidth="1"/>
    <col min="21" max="21" width="6.140625" style="0" bestFit="1" customWidth="1"/>
    <col min="22" max="22" width="1.421875" style="0" customWidth="1"/>
    <col min="23" max="23" width="38.8515625" style="0" customWidth="1"/>
  </cols>
  <sheetData>
    <row r="1" ht="15.75" thickBot="1"/>
    <row r="2" spans="2:23" ht="32.25" thickBot="1">
      <c r="B2" s="4">
        <v>30</v>
      </c>
      <c r="C2" s="4"/>
      <c r="D2" s="4" t="s">
        <v>6</v>
      </c>
      <c r="E2" s="4"/>
      <c r="F2" s="5"/>
      <c r="G2" s="4"/>
      <c r="H2" s="4" t="s">
        <v>7</v>
      </c>
      <c r="I2" s="4"/>
      <c r="J2" s="4">
        <v>80</v>
      </c>
      <c r="L2" s="7">
        <f>IF(F2="","",IF(F2=J2-B2,"Correct","Incorrect.  Try again."))</f>
      </c>
      <c r="M2" s="4">
        <v>85</v>
      </c>
      <c r="N2" s="4"/>
      <c r="O2" s="6" t="s">
        <v>8</v>
      </c>
      <c r="P2" s="4"/>
      <c r="Q2" s="5"/>
      <c r="R2" s="4"/>
      <c r="S2" s="4" t="s">
        <v>7</v>
      </c>
      <c r="T2" s="4"/>
      <c r="U2" s="4">
        <v>75</v>
      </c>
      <c r="W2" s="7">
        <f>IF(Q2="","",IF(M2-Q2=U2,"Correct","Incorrect.  Try again."))</f>
      </c>
    </row>
    <row r="3" spans="2:23" ht="13.5" customHeight="1" thickBot="1">
      <c r="B3" s="4"/>
      <c r="C3" s="4"/>
      <c r="D3" s="4"/>
      <c r="E3" s="4"/>
      <c r="F3" s="4"/>
      <c r="G3" s="4"/>
      <c r="H3" s="4"/>
      <c r="I3" s="4"/>
      <c r="J3" s="4"/>
      <c r="L3" s="8"/>
      <c r="M3" s="4"/>
      <c r="W3" s="8"/>
    </row>
    <row r="4" spans="2:23" ht="32.25" thickBot="1">
      <c r="B4" s="4">
        <v>20</v>
      </c>
      <c r="C4" s="4"/>
      <c r="D4" s="4" t="s">
        <v>6</v>
      </c>
      <c r="E4" s="4"/>
      <c r="F4" s="5"/>
      <c r="G4" s="4"/>
      <c r="H4" s="4" t="s">
        <v>7</v>
      </c>
      <c r="I4" s="4"/>
      <c r="J4" s="4">
        <v>60</v>
      </c>
      <c r="L4" s="7">
        <f>IF(F4="","",IF(F4=J4-B4,"Correct","Incorrect.  Try again."))</f>
      </c>
      <c r="M4" s="4">
        <v>80</v>
      </c>
      <c r="N4" s="4"/>
      <c r="O4" s="6" t="s">
        <v>8</v>
      </c>
      <c r="P4" s="4"/>
      <c r="Q4" s="5"/>
      <c r="R4" s="4"/>
      <c r="S4" s="4" t="s">
        <v>7</v>
      </c>
      <c r="T4" s="4"/>
      <c r="U4" s="4">
        <v>35</v>
      </c>
      <c r="W4" s="7">
        <f>IF(Q4="","",IF(M4-Q4=U4,"Correct","Incorrect.  Try again."))</f>
      </c>
    </row>
    <row r="5" spans="2:23" ht="13.5" customHeight="1" thickBot="1">
      <c r="B5" s="4"/>
      <c r="C5" s="4"/>
      <c r="D5" s="4"/>
      <c r="E5" s="4"/>
      <c r="F5" s="4"/>
      <c r="G5" s="4"/>
      <c r="H5" s="4"/>
      <c r="I5" s="4"/>
      <c r="J5" s="4"/>
      <c r="L5" s="8"/>
      <c r="M5" s="4"/>
      <c r="W5" s="8"/>
    </row>
    <row r="6" spans="2:23" ht="32.25" thickBot="1">
      <c r="B6" s="4">
        <v>40</v>
      </c>
      <c r="C6" s="4"/>
      <c r="D6" s="4" t="s">
        <v>6</v>
      </c>
      <c r="E6" s="4"/>
      <c r="F6" s="5"/>
      <c r="G6" s="4"/>
      <c r="H6" s="4" t="s">
        <v>7</v>
      </c>
      <c r="I6" s="4"/>
      <c r="J6" s="4">
        <v>90</v>
      </c>
      <c r="L6" s="7">
        <f>IF(F6="","",IF(F6=J6-B6,"Correct","Incorrect.  Try again."))</f>
      </c>
      <c r="M6" s="4">
        <v>50</v>
      </c>
      <c r="N6" s="4"/>
      <c r="O6" s="6" t="s">
        <v>8</v>
      </c>
      <c r="P6" s="4"/>
      <c r="Q6" s="5"/>
      <c r="R6" s="4"/>
      <c r="S6" s="4" t="s">
        <v>7</v>
      </c>
      <c r="T6" s="4"/>
      <c r="U6" s="4">
        <v>30</v>
      </c>
      <c r="W6" s="7">
        <f>IF(Q6="","",IF(M6-Q6=U6,"Correct","Incorrect.  Try again."))</f>
      </c>
    </row>
    <row r="7" spans="2:23" ht="13.5" customHeight="1" thickBot="1">
      <c r="B7" s="4"/>
      <c r="C7" s="4"/>
      <c r="D7" s="4"/>
      <c r="E7" s="4"/>
      <c r="F7" s="4"/>
      <c r="G7" s="4"/>
      <c r="H7" s="4"/>
      <c r="I7" s="4"/>
      <c r="J7" s="4"/>
      <c r="L7" s="8"/>
      <c r="M7" s="4"/>
      <c r="W7" s="8"/>
    </row>
    <row r="8" spans="2:23" ht="32.25" thickBot="1">
      <c r="B8" s="4">
        <v>80</v>
      </c>
      <c r="C8" s="4"/>
      <c r="D8" s="4" t="s">
        <v>6</v>
      </c>
      <c r="E8" s="4"/>
      <c r="F8" s="5"/>
      <c r="G8" s="4"/>
      <c r="H8" s="4" t="s">
        <v>7</v>
      </c>
      <c r="I8" s="4"/>
      <c r="J8" s="4">
        <v>100</v>
      </c>
      <c r="L8" s="7">
        <f>IF(F8="","",IF(F8=J8-B8,"Correct","Incorrect.  Try again."))</f>
      </c>
      <c r="M8" s="4">
        <v>25</v>
      </c>
      <c r="N8" s="4"/>
      <c r="O8" s="6" t="s">
        <v>8</v>
      </c>
      <c r="P8" s="4"/>
      <c r="Q8" s="5"/>
      <c r="R8" s="4"/>
      <c r="S8" s="4" t="s">
        <v>7</v>
      </c>
      <c r="T8" s="4"/>
      <c r="U8" s="4">
        <v>5</v>
      </c>
      <c r="W8" s="7">
        <f>IF(Q8="","",IF(M8-Q8=U8,"Correct","Incorrect.  Try again."))</f>
      </c>
    </row>
    <row r="9" spans="2:23" ht="13.5" customHeight="1" thickBot="1">
      <c r="B9" s="4"/>
      <c r="C9" s="4"/>
      <c r="D9" s="4"/>
      <c r="E9" s="4"/>
      <c r="F9" s="4"/>
      <c r="G9" s="4"/>
      <c r="H9" s="4"/>
      <c r="I9" s="4"/>
      <c r="J9" s="4"/>
      <c r="L9" s="8"/>
      <c r="M9" s="4"/>
      <c r="W9" s="8"/>
    </row>
    <row r="10" spans="2:23" ht="32.25" thickBot="1">
      <c r="B10" s="4">
        <v>50</v>
      </c>
      <c r="C10" s="4"/>
      <c r="D10" s="4" t="s">
        <v>6</v>
      </c>
      <c r="E10" s="4"/>
      <c r="F10" s="5"/>
      <c r="G10" s="4"/>
      <c r="H10" s="4" t="s">
        <v>7</v>
      </c>
      <c r="I10" s="4"/>
      <c r="J10" s="4">
        <v>80</v>
      </c>
      <c r="L10" s="7">
        <f>IF(F10="","",IF(F10=J10-B10,"Correct","Incorrect.  Try again."))</f>
      </c>
      <c r="M10" s="4">
        <v>70</v>
      </c>
      <c r="N10" s="4"/>
      <c r="O10" s="6" t="s">
        <v>8</v>
      </c>
      <c r="P10" s="4"/>
      <c r="Q10" s="5"/>
      <c r="R10" s="4"/>
      <c r="S10" s="4" t="s">
        <v>7</v>
      </c>
      <c r="T10" s="4"/>
      <c r="U10" s="4">
        <v>55</v>
      </c>
      <c r="W10" s="7">
        <f>IF(Q10="","",IF(M10-Q10=U10,"Correct","Incorrect.  Try again."))</f>
      </c>
    </row>
    <row r="11" spans="2:23" ht="13.5" customHeight="1" thickBot="1">
      <c r="B11" s="4"/>
      <c r="C11" s="4"/>
      <c r="D11" s="4"/>
      <c r="E11" s="4"/>
      <c r="F11" s="4"/>
      <c r="G11" s="4"/>
      <c r="H11" s="4"/>
      <c r="I11" s="4"/>
      <c r="J11" s="4"/>
      <c r="L11" s="8"/>
      <c r="M11" s="4"/>
      <c r="W11" s="8"/>
    </row>
    <row r="12" spans="2:23" ht="32.25" thickBot="1">
      <c r="B12" s="4">
        <v>60</v>
      </c>
      <c r="C12" s="4"/>
      <c r="D12" s="4" t="s">
        <v>6</v>
      </c>
      <c r="E12" s="4"/>
      <c r="F12" s="5"/>
      <c r="G12" s="4"/>
      <c r="H12" s="4" t="s">
        <v>7</v>
      </c>
      <c r="I12" s="4"/>
      <c r="J12" s="4">
        <v>70</v>
      </c>
      <c r="L12" s="7">
        <f>IF(F12="","",IF(F12=J12-B12,"Correct","Incorrect.  Try again."))</f>
      </c>
      <c r="M12" s="4">
        <v>100</v>
      </c>
      <c r="N12" s="4"/>
      <c r="O12" s="6" t="s">
        <v>8</v>
      </c>
      <c r="P12" s="4"/>
      <c r="Q12" s="5"/>
      <c r="R12" s="4"/>
      <c r="S12" s="4" t="s">
        <v>7</v>
      </c>
      <c r="T12" s="4"/>
      <c r="U12" s="4">
        <v>85</v>
      </c>
      <c r="W12" s="7">
        <f>IF(Q12="","",IF(M12-Q12=U12,"Correct","Incorrect.  Try again."))</f>
      </c>
    </row>
    <row r="13" spans="2:23" ht="13.5" customHeight="1" thickBot="1">
      <c r="B13" s="4"/>
      <c r="C13" s="4"/>
      <c r="D13" s="4"/>
      <c r="E13" s="4"/>
      <c r="F13" s="4"/>
      <c r="G13" s="4"/>
      <c r="H13" s="4"/>
      <c r="I13" s="4"/>
      <c r="J13" s="4"/>
      <c r="L13" s="8"/>
      <c r="M13" s="4"/>
      <c r="W13" s="8"/>
    </row>
    <row r="14" spans="2:23" ht="32.25" thickBot="1">
      <c r="B14" s="4">
        <v>90</v>
      </c>
      <c r="C14" s="4"/>
      <c r="D14" s="4" t="s">
        <v>6</v>
      </c>
      <c r="E14" s="4"/>
      <c r="F14" s="5"/>
      <c r="G14" s="4"/>
      <c r="H14" s="4" t="s">
        <v>7</v>
      </c>
      <c r="I14" s="4"/>
      <c r="J14" s="4">
        <v>95</v>
      </c>
      <c r="L14" s="7">
        <f>IF(F14="","",IF(F14=J14-B14,"Correct","Incorrect.  Try again."))</f>
      </c>
      <c r="M14" s="4">
        <v>95</v>
      </c>
      <c r="N14" s="4"/>
      <c r="O14" s="6" t="s">
        <v>8</v>
      </c>
      <c r="P14" s="4"/>
      <c r="Q14" s="5"/>
      <c r="R14" s="4"/>
      <c r="S14" s="4" t="s">
        <v>7</v>
      </c>
      <c r="T14" s="4"/>
      <c r="U14" s="4">
        <v>80</v>
      </c>
      <c r="W14" s="7">
        <f>IF(Q14="","",IF(M14-Q14=U14,"Correct","Incorrect.  Try again."))</f>
      </c>
    </row>
    <row r="15" spans="2:23" ht="13.5" customHeight="1" thickBot="1">
      <c r="B15" s="4"/>
      <c r="C15" s="4"/>
      <c r="D15" s="4"/>
      <c r="E15" s="4"/>
      <c r="F15" s="4"/>
      <c r="G15" s="4"/>
      <c r="H15" s="4"/>
      <c r="I15" s="4"/>
      <c r="J15" s="4"/>
      <c r="L15" s="8"/>
      <c r="M15" s="4"/>
      <c r="W15" s="8"/>
    </row>
    <row r="16" spans="2:23" ht="32.25" thickBot="1">
      <c r="B16" s="4">
        <v>10</v>
      </c>
      <c r="C16" s="4"/>
      <c r="D16" s="4" t="s">
        <v>6</v>
      </c>
      <c r="E16" s="4"/>
      <c r="F16" s="5"/>
      <c r="G16" s="4"/>
      <c r="H16" s="4" t="s">
        <v>7</v>
      </c>
      <c r="I16" s="4"/>
      <c r="J16" s="4">
        <v>45</v>
      </c>
      <c r="L16" s="7">
        <f>IF(F16="","",IF(F16=J16-B16,"Correct","Incorrect.  Try again."))</f>
      </c>
      <c r="M16" s="4">
        <v>60</v>
      </c>
      <c r="N16" s="4"/>
      <c r="O16" s="6" t="s">
        <v>8</v>
      </c>
      <c r="P16" s="4"/>
      <c r="Q16" s="5"/>
      <c r="R16" s="4"/>
      <c r="S16" s="4" t="s">
        <v>7</v>
      </c>
      <c r="T16" s="4"/>
      <c r="U16" s="4">
        <v>25</v>
      </c>
      <c r="W16" s="7">
        <f>IF(Q16="","",IF(M16-Q16=U16,"Correct","Incorrect.  Try again."))</f>
      </c>
    </row>
    <row r="17" spans="2:23" ht="13.5" customHeight="1" thickBot="1">
      <c r="B17" s="4"/>
      <c r="C17" s="4"/>
      <c r="D17" s="4"/>
      <c r="E17" s="4"/>
      <c r="F17" s="4"/>
      <c r="G17" s="4"/>
      <c r="H17" s="4"/>
      <c r="I17" s="4"/>
      <c r="J17" s="4"/>
      <c r="L17" s="8"/>
      <c r="M17" s="4"/>
      <c r="W17" s="8"/>
    </row>
    <row r="18" spans="2:23" ht="32.25" thickBot="1">
      <c r="B18" s="4">
        <v>70</v>
      </c>
      <c r="C18" s="4"/>
      <c r="D18" s="4" t="s">
        <v>6</v>
      </c>
      <c r="E18" s="4"/>
      <c r="F18" s="5"/>
      <c r="G18" s="4"/>
      <c r="H18" s="4" t="s">
        <v>7</v>
      </c>
      <c r="I18" s="4"/>
      <c r="J18" s="4">
        <v>85</v>
      </c>
      <c r="L18" s="7">
        <f>IF(F18="","",IF(F18=J18-B18,"Correct","Incorrect.  Try again."))</f>
      </c>
      <c r="M18" s="4">
        <v>60</v>
      </c>
      <c r="N18" s="4"/>
      <c r="O18" s="6" t="s">
        <v>8</v>
      </c>
      <c r="P18" s="4"/>
      <c r="Q18" s="5"/>
      <c r="R18" s="4"/>
      <c r="S18" s="4" t="s">
        <v>7</v>
      </c>
      <c r="T18" s="4"/>
      <c r="U18" s="4">
        <v>15</v>
      </c>
      <c r="W18" s="7">
        <f>IF(Q18="","",IF(M18-Q18=U18,"Correct","Incorrect.  Try again."))</f>
      </c>
    </row>
    <row r="19" spans="2:23" ht="31.5">
      <c r="B19" s="4"/>
      <c r="C19" s="4"/>
      <c r="D19" s="4"/>
      <c r="E19" s="4"/>
      <c r="F19" s="4"/>
      <c r="G19" s="4"/>
      <c r="H19" s="4"/>
      <c r="I19" s="4"/>
      <c r="J19" s="4"/>
      <c r="L19" s="8"/>
      <c r="W19" s="8"/>
    </row>
    <row r="20" spans="2:10" ht="31.5">
      <c r="B20" s="4"/>
      <c r="C20" s="4"/>
      <c r="D20" s="4"/>
      <c r="E20" s="4"/>
      <c r="F20" s="4"/>
      <c r="G20" s="4"/>
      <c r="H20" s="4"/>
      <c r="I20" s="4"/>
      <c r="J20" s="4"/>
    </row>
    <row r="21" spans="2:10" ht="31.5">
      <c r="B21" s="4"/>
      <c r="C21" s="4"/>
      <c r="D21" s="4"/>
      <c r="E21" s="4"/>
      <c r="F21" s="4"/>
      <c r="G21" s="4"/>
      <c r="H21" s="4"/>
      <c r="I21" s="4"/>
      <c r="J21" s="4"/>
    </row>
    <row r="22" spans="2:10" ht="31.5">
      <c r="B22" s="4"/>
      <c r="C22" s="4"/>
      <c r="D22" s="4"/>
      <c r="E22" s="4"/>
      <c r="F22" s="4"/>
      <c r="G22" s="4"/>
      <c r="H22" s="4"/>
      <c r="I22" s="4"/>
      <c r="J22" s="4"/>
    </row>
    <row r="23" spans="2:10" ht="31.5">
      <c r="B23" s="4"/>
      <c r="C23" s="4"/>
      <c r="D23" s="4"/>
      <c r="E23" s="4"/>
      <c r="F23" s="4"/>
      <c r="G23" s="4"/>
      <c r="H23" s="4"/>
      <c r="I23" s="4"/>
      <c r="J23" s="4"/>
    </row>
    <row r="24" spans="2:10" ht="31.5">
      <c r="B24" s="4"/>
      <c r="C24" s="4"/>
      <c r="D24" s="4"/>
      <c r="E24" s="4"/>
      <c r="F24" s="4"/>
      <c r="G24" s="4"/>
      <c r="H24" s="4"/>
      <c r="I24" s="4"/>
      <c r="J24" s="4"/>
    </row>
    <row r="25" spans="2:10" ht="31.5">
      <c r="B25" s="4"/>
      <c r="C25" s="4"/>
      <c r="D25" s="4"/>
      <c r="E25" s="4"/>
      <c r="F25" s="4"/>
      <c r="G25" s="4"/>
      <c r="H25" s="4"/>
      <c r="I25" s="4"/>
      <c r="J25" s="4"/>
    </row>
    <row r="26" spans="2:10" ht="31.5">
      <c r="B26" s="4"/>
      <c r="C26" s="4"/>
      <c r="D26" s="4"/>
      <c r="E26" s="4"/>
      <c r="F26" s="4"/>
      <c r="G26" s="4"/>
      <c r="H26" s="4"/>
      <c r="I26" s="4"/>
      <c r="J26" s="4"/>
    </row>
    <row r="27" spans="2:10" ht="31.5">
      <c r="B27" s="4"/>
      <c r="C27" s="4"/>
      <c r="D27" s="4"/>
      <c r="E27" s="4"/>
      <c r="F27" s="4"/>
      <c r="G27" s="4"/>
      <c r="H27" s="4"/>
      <c r="I27" s="4"/>
      <c r="J27" s="4"/>
    </row>
    <row r="28" spans="2:10" ht="31.5">
      <c r="B28" s="4"/>
      <c r="C28" s="4"/>
      <c r="D28" s="4"/>
      <c r="E28" s="4"/>
      <c r="F28" s="4"/>
      <c r="G28" s="4"/>
      <c r="H28" s="4"/>
      <c r="I28" s="4"/>
      <c r="J28" s="4"/>
    </row>
    <row r="29" spans="2:10" ht="31.5">
      <c r="B29" s="4"/>
      <c r="C29" s="4"/>
      <c r="D29" s="4"/>
      <c r="E29" s="4"/>
      <c r="F29" s="4"/>
      <c r="G29" s="4"/>
      <c r="H29" s="4"/>
      <c r="I29" s="4"/>
      <c r="J29" s="4"/>
    </row>
    <row r="30" spans="2:10" ht="31.5">
      <c r="B30" s="4"/>
      <c r="C30" s="4"/>
      <c r="D30" s="4"/>
      <c r="E30" s="4"/>
      <c r="F30" s="4"/>
      <c r="G30" s="4"/>
      <c r="H30" s="4"/>
      <c r="I30" s="4"/>
      <c r="J30" s="4"/>
    </row>
    <row r="31" spans="2:10" ht="31.5">
      <c r="B31" s="4"/>
      <c r="C31" s="4"/>
      <c r="D31" s="4"/>
      <c r="E31" s="4"/>
      <c r="F31" s="4"/>
      <c r="G31" s="4"/>
      <c r="H31" s="4"/>
      <c r="I31" s="4"/>
      <c r="J31" s="4"/>
    </row>
    <row r="32" spans="2:10" ht="31.5">
      <c r="B32" s="4"/>
      <c r="C32" s="4"/>
      <c r="D32" s="4"/>
      <c r="E32" s="4"/>
      <c r="F32" s="4"/>
      <c r="G32" s="4"/>
      <c r="H32" s="4"/>
      <c r="I32" s="4"/>
      <c r="J32" s="4"/>
    </row>
    <row r="33" spans="2:10" ht="31.5">
      <c r="B33" s="4"/>
      <c r="C33" s="4"/>
      <c r="D33" s="4"/>
      <c r="E33" s="4"/>
      <c r="F33" s="4"/>
      <c r="G33" s="4"/>
      <c r="H33" s="4"/>
      <c r="I33" s="4"/>
      <c r="J33" s="4"/>
    </row>
    <row r="34" spans="2:10" ht="31.5">
      <c r="B34" s="4"/>
      <c r="C34" s="4"/>
      <c r="D34" s="4"/>
      <c r="E34" s="4"/>
      <c r="F34" s="4"/>
      <c r="G34" s="4"/>
      <c r="H34" s="4"/>
      <c r="I34" s="4"/>
      <c r="J34" s="4"/>
    </row>
    <row r="35" spans="2:10" ht="31.5">
      <c r="B35" s="4"/>
      <c r="C35" s="4"/>
      <c r="D35" s="4"/>
      <c r="E35" s="4"/>
      <c r="F35" s="4"/>
      <c r="G35" s="4"/>
      <c r="H35" s="4"/>
      <c r="I35" s="4"/>
      <c r="J35" s="4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2"/>
  <sheetViews>
    <sheetView showGridLines="0" showRowColHeaders="0" zoomScalePageLayoutView="0" workbookViewId="0" topLeftCell="A1">
      <selection activeCell="M4" sqref="M4"/>
    </sheetView>
  </sheetViews>
  <sheetFormatPr defaultColWidth="9.140625" defaultRowHeight="15"/>
  <cols>
    <col min="3" max="3" width="2.8515625" style="0" customWidth="1"/>
    <col min="4" max="4" width="9.140625" style="9" customWidth="1"/>
  </cols>
  <sheetData>
    <row r="2" spans="2:3" ht="23.25">
      <c r="B2" s="11"/>
      <c r="C2" s="11"/>
    </row>
    <row r="3" ht="19.5" thickBot="1"/>
    <row r="4" spans="2:15" ht="22.5" thickBot="1" thickTop="1">
      <c r="B4">
        <v>1</v>
      </c>
      <c r="D4" s="9" t="s">
        <v>19</v>
      </c>
      <c r="M4" s="12"/>
      <c r="O4" s="14">
        <f>IF(M4="","",IF(M4=50,"Correct.","Try again"))</f>
      </c>
    </row>
    <row r="5" spans="13:15" ht="20.25" thickBot="1" thickTop="1">
      <c r="M5" s="13"/>
      <c r="O5" s="14"/>
    </row>
    <row r="6" spans="2:15" ht="22.5" thickBot="1" thickTop="1">
      <c r="B6">
        <v>2</v>
      </c>
      <c r="D6" s="9" t="s">
        <v>20</v>
      </c>
      <c r="M6" s="12"/>
      <c r="O6" s="14">
        <f>IF(M6="","",IF(M6=96,"Correct.","Try again"))</f>
      </c>
    </row>
    <row r="7" spans="13:15" ht="20.25" thickBot="1" thickTop="1">
      <c r="M7" s="13"/>
      <c r="O7" s="14"/>
    </row>
    <row r="8" spans="2:15" ht="22.5" thickBot="1" thickTop="1">
      <c r="B8">
        <v>3</v>
      </c>
      <c r="D8" s="9" t="s">
        <v>21</v>
      </c>
      <c r="M8" s="12"/>
      <c r="O8" s="14">
        <f>IF(M8="","",IF(M8=82,"Correct.","Try again"))</f>
      </c>
    </row>
    <row r="9" spans="13:15" ht="20.25" thickBot="1" thickTop="1">
      <c r="M9" s="13"/>
      <c r="O9" s="14"/>
    </row>
    <row r="10" spans="2:15" ht="22.5" thickBot="1" thickTop="1">
      <c r="B10">
        <v>4</v>
      </c>
      <c r="D10" s="9" t="s">
        <v>22</v>
      </c>
      <c r="M10" s="12"/>
      <c r="O10" s="14">
        <f>IF(M10="","",IF(M10=50,"Correct.","Try again"))</f>
      </c>
    </row>
    <row r="11" spans="13:15" ht="20.25" thickBot="1" thickTop="1">
      <c r="M11" s="13"/>
      <c r="O11" s="14"/>
    </row>
    <row r="12" spans="2:15" ht="22.5" thickBot="1" thickTop="1">
      <c r="B12">
        <v>5</v>
      </c>
      <c r="D12" s="9" t="s">
        <v>23</v>
      </c>
      <c r="M12" s="12"/>
      <c r="O12" s="14">
        <f>IF(M12="","",IF(M12=66,"Correct.","Try again"))</f>
      </c>
    </row>
    <row r="13" spans="13:15" ht="20.25" thickBot="1" thickTop="1">
      <c r="M13" s="13"/>
      <c r="O13" s="14"/>
    </row>
    <row r="14" spans="2:15" ht="22.5" thickBot="1" thickTop="1">
      <c r="B14">
        <v>6</v>
      </c>
      <c r="D14" s="9" t="s">
        <v>24</v>
      </c>
      <c r="M14" s="12"/>
      <c r="O14" s="14">
        <f>IF(M14="","",IF(M14=83,"Correct.","Try again"))</f>
      </c>
    </row>
    <row r="15" spans="13:15" ht="20.25" thickBot="1" thickTop="1">
      <c r="M15" s="13"/>
      <c r="O15" s="14"/>
    </row>
    <row r="16" spans="2:15" ht="22.5" thickBot="1" thickTop="1">
      <c r="B16">
        <v>7</v>
      </c>
      <c r="D16" s="9" t="s">
        <v>25</v>
      </c>
      <c r="M16" s="12"/>
      <c r="O16" s="14">
        <f>IF(M16="","",IF(M16=55,"Correct.","Try again"))</f>
      </c>
    </row>
    <row r="17" spans="13:15" ht="20.25" thickBot="1" thickTop="1">
      <c r="M17" s="13"/>
      <c r="O17" s="14"/>
    </row>
    <row r="18" spans="2:15" ht="22.5" thickBot="1" thickTop="1">
      <c r="B18">
        <v>8</v>
      </c>
      <c r="D18" s="9" t="s">
        <v>26</v>
      </c>
      <c r="M18" s="12"/>
      <c r="O18" s="14">
        <f>IF(M18="","",IF(M18=30,"Correct.","Try again"))</f>
      </c>
    </row>
    <row r="19" spans="13:15" ht="20.25" thickBot="1" thickTop="1">
      <c r="M19" s="13"/>
      <c r="O19" s="14"/>
    </row>
    <row r="20" spans="2:15" ht="22.5" thickBot="1" thickTop="1">
      <c r="B20">
        <v>9</v>
      </c>
      <c r="D20" s="9" t="s">
        <v>27</v>
      </c>
      <c r="M20" s="12"/>
      <c r="O20" s="14">
        <f>IF(M20="","",IF(OR(M20=56,M20="56p"),"Correct.","Try again"))</f>
      </c>
    </row>
    <row r="21" spans="13:15" ht="20.25" thickBot="1" thickTop="1">
      <c r="M21" s="13"/>
      <c r="O21" s="14"/>
    </row>
    <row r="22" spans="2:15" ht="22.5" thickBot="1" thickTop="1">
      <c r="B22">
        <v>10</v>
      </c>
      <c r="D22" s="9" t="s">
        <v>28</v>
      </c>
      <c r="M22" s="12"/>
      <c r="O22" s="14">
        <f>IF(M22="","",IF(M22=66,"Correct.","Try again"))</f>
      </c>
    </row>
    <row r="23" ht="19.5" thickTop="1"/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0"/>
  <sheetViews>
    <sheetView showGridLines="0" showRowColHeaders="0" zoomScalePageLayoutView="0" workbookViewId="0" topLeftCell="A1">
      <selection activeCell="K2" sqref="K2"/>
    </sheetView>
  </sheetViews>
  <sheetFormatPr defaultColWidth="9.140625" defaultRowHeight="15"/>
  <cols>
    <col min="3" max="3" width="1.8515625" style="0" customWidth="1"/>
  </cols>
  <sheetData>
    <row r="1" ht="15.75" thickBot="1"/>
    <row r="2" spans="2:13" ht="22.5" thickBot="1" thickTop="1">
      <c r="B2">
        <v>1</v>
      </c>
      <c r="D2" s="10" t="s">
        <v>9</v>
      </c>
      <c r="K2" s="12"/>
      <c r="M2" s="15">
        <f>IF(K2="","",IF(K2=90,"Correct","Try again"))</f>
      </c>
    </row>
    <row r="3" spans="4:13" ht="22.5" thickBot="1" thickTop="1">
      <c r="D3" s="10"/>
      <c r="K3" s="13"/>
      <c r="M3" s="15"/>
    </row>
    <row r="4" spans="2:13" ht="22.5" thickBot="1" thickTop="1">
      <c r="B4">
        <v>2</v>
      </c>
      <c r="D4" s="10" t="s">
        <v>10</v>
      </c>
      <c r="K4" s="12"/>
      <c r="M4" s="15">
        <f>IF(K4="","",IF(K4=70,"Correct","Try again"))</f>
      </c>
    </row>
    <row r="5" spans="4:13" ht="22.5" thickBot="1" thickTop="1">
      <c r="D5" s="10"/>
      <c r="K5" s="13"/>
      <c r="M5" s="15"/>
    </row>
    <row r="6" spans="2:13" ht="22.5" thickBot="1" thickTop="1">
      <c r="B6">
        <v>3</v>
      </c>
      <c r="D6" s="10" t="s">
        <v>11</v>
      </c>
      <c r="K6" s="12"/>
      <c r="M6" s="15">
        <f>IF(K6="","",IF(K6=20,"Correct","Try again"))</f>
      </c>
    </row>
    <row r="7" spans="4:13" ht="22.5" thickBot="1" thickTop="1">
      <c r="D7" s="10"/>
      <c r="K7" s="13"/>
      <c r="M7" s="15"/>
    </row>
    <row r="8" spans="2:13" ht="22.5" thickBot="1" thickTop="1">
      <c r="B8">
        <v>4</v>
      </c>
      <c r="D8" s="10" t="s">
        <v>12</v>
      </c>
      <c r="K8" s="12"/>
      <c r="M8" s="15">
        <f>IF(K8="","",IF(K8=30,"Correct","Try again"))</f>
      </c>
    </row>
    <row r="9" spans="4:13" ht="22.5" thickBot="1" thickTop="1">
      <c r="D9" s="10"/>
      <c r="K9" s="13"/>
      <c r="M9" s="15"/>
    </row>
    <row r="10" spans="2:13" ht="22.5" thickBot="1" thickTop="1">
      <c r="B10">
        <v>5</v>
      </c>
      <c r="D10" s="10" t="s">
        <v>13</v>
      </c>
      <c r="K10" s="12"/>
      <c r="M10" s="15">
        <f>IF(K10="","",IF(K10=10,"Correct","Try again"))</f>
      </c>
    </row>
    <row r="11" spans="4:13" ht="22.5" thickBot="1" thickTop="1">
      <c r="D11" s="10"/>
      <c r="K11" s="13"/>
      <c r="M11" s="15"/>
    </row>
    <row r="12" spans="2:13" ht="22.5" thickBot="1" thickTop="1">
      <c r="B12">
        <v>6</v>
      </c>
      <c r="D12" s="10" t="s">
        <v>14</v>
      </c>
      <c r="K12" s="12"/>
      <c r="M12" s="15">
        <f>IF(K12="","",IF(K12=40,"Correct","Try again"))</f>
      </c>
    </row>
    <row r="13" spans="4:13" ht="22.5" thickBot="1" thickTop="1">
      <c r="D13" s="10"/>
      <c r="K13" s="13"/>
      <c r="M13" s="15"/>
    </row>
    <row r="14" spans="2:13" ht="22.5" thickBot="1" thickTop="1">
      <c r="B14">
        <v>7</v>
      </c>
      <c r="D14" s="10" t="s">
        <v>15</v>
      </c>
      <c r="K14" s="12"/>
      <c r="M14" s="15">
        <f>IF(K14="","",IF(K14=60,"Correct","Try again"))</f>
      </c>
    </row>
    <row r="15" spans="4:13" ht="22.5" thickBot="1" thickTop="1">
      <c r="D15" s="10"/>
      <c r="K15" s="13"/>
      <c r="M15" s="15"/>
    </row>
    <row r="16" spans="2:13" ht="22.5" thickBot="1" thickTop="1">
      <c r="B16">
        <v>8</v>
      </c>
      <c r="D16" s="10" t="s">
        <v>16</v>
      </c>
      <c r="K16" s="12"/>
      <c r="M16" s="15">
        <f>IF(K16="","",IF(K16=80,"Correct","Try again"))</f>
      </c>
    </row>
    <row r="17" spans="4:13" ht="22.5" thickBot="1" thickTop="1">
      <c r="D17" s="10"/>
      <c r="K17" s="13"/>
      <c r="M17" s="15"/>
    </row>
    <row r="18" spans="2:13" ht="22.5" thickBot="1" thickTop="1">
      <c r="B18">
        <v>9</v>
      </c>
      <c r="D18" s="10" t="s">
        <v>17</v>
      </c>
      <c r="K18" s="12"/>
      <c r="M18" s="15">
        <f>IF(K18="","",IF(K18=40,"Correct","Try again"))</f>
      </c>
    </row>
    <row r="19" spans="4:13" ht="22.5" thickBot="1" thickTop="1">
      <c r="D19" s="10"/>
      <c r="K19" s="13"/>
      <c r="M19" s="15"/>
    </row>
    <row r="20" spans="2:13" ht="22.5" thickBot="1" thickTop="1">
      <c r="B20">
        <v>10</v>
      </c>
      <c r="D20" s="10" t="s">
        <v>18</v>
      </c>
      <c r="K20" s="12"/>
      <c r="M20" s="15">
        <f>IF(K20="","",IF(K20=50,"Correct","Try again"))</f>
      </c>
    </row>
    <row r="21" ht="15.75" thickTop="1"/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2008-09-21T10:34:02Z</dcterms:created>
  <dcterms:modified xsi:type="dcterms:W3CDTF">2008-09-22T20:48:54Z</dcterms:modified>
  <cp:category/>
  <cp:version/>
  <cp:contentType/>
  <cp:contentStatus/>
</cp:coreProperties>
</file>